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5"/>
  </bookViews>
  <sheets>
    <sheet name="Команди" sheetId="1" r:id="rId1"/>
    <sheet name="Складність" sheetId="2" r:id="rId2"/>
    <sheet name="Новизна" sheetId="3" r:id="rId3"/>
    <sheet name="Безпека" sheetId="4" r:id="rId4"/>
    <sheet name="Напруженість" sheetId="5" r:id="rId5"/>
    <sheet name="Корисність, інформативність" sheetId="6" r:id="rId6"/>
  </sheets>
  <definedNames>
    <definedName name="_xlnm.Print_Area" localSheetId="0">'Команди'!$A$1:$L$21</definedName>
  </definedNames>
  <calcPr fullCalcOnLoad="1"/>
</workbook>
</file>

<file path=xl/sharedStrings.xml><?xml version="1.0" encoding="utf-8"?>
<sst xmlns="http://schemas.openxmlformats.org/spreadsheetml/2006/main" count="87" uniqueCount="64">
  <si>
    <t xml:space="preserve"> </t>
  </si>
  <si>
    <t>№</t>
  </si>
  <si>
    <t xml:space="preserve">КС </t>
  </si>
  <si>
    <t>С</t>
  </si>
  <si>
    <t>Б</t>
  </si>
  <si>
    <t>_____________________________________________</t>
  </si>
  <si>
    <t>Федерація спортивного туризму України</t>
  </si>
  <si>
    <t>Група</t>
  </si>
  <si>
    <t>ПОКАЗНИКИ</t>
  </si>
  <si>
    <t>СУДДІВСЬКИЙ ПРОТОКОЛ</t>
  </si>
  <si>
    <t>Терміни походу</t>
  </si>
  <si>
    <t>Район походу</t>
  </si>
  <si>
    <t xml:space="preserve">Суддя:  </t>
  </si>
  <si>
    <t>Показник</t>
  </si>
  <si>
    <t>КІ</t>
  </si>
  <si>
    <t>Сумарний результат</t>
  </si>
  <si>
    <t>Примітки</t>
  </si>
  <si>
    <t>ПІБ, Місто</t>
  </si>
  <si>
    <t>Характеристика маршруту</t>
  </si>
  <si>
    <t>Категорія складності маршруту</t>
  </si>
  <si>
    <t>Першопроходження визначальної частини маршруту в новому районі</t>
  </si>
  <si>
    <t>Першопроходження визначальної частини маршруту у відомому районі</t>
  </si>
  <si>
    <t>Елементи новизни відсутні</t>
  </si>
  <si>
    <t>Напруженість маршруту вище за середню</t>
  </si>
  <si>
    <t>Супер, екстра складність. Включає визначальні перешкоди і чинники, передбачені тільки для цієї категорії складності маршруту</t>
  </si>
  <si>
    <t>Дуже сильний. Включає безліч додаткових визначальних перешкод і додаткових чинників,що впливають на складність маршруту</t>
  </si>
  <si>
    <t>Сильний, вище за середню. Включає додаткові зумовлюючі, визначальні перешкоди або чинники, що впливають на складність маршруту</t>
  </si>
  <si>
    <t>Середня, вище за еталонну. Включає додаткові зумовлюючі перешкоди або чинники, що впливають на складність маршруту</t>
  </si>
  <si>
    <t>Складність еталонна, мінімальна або трохи вище по набору перешкод, по протяжністі або інших чинників для маршруту цієї категорії складності</t>
  </si>
  <si>
    <t>Складність нижча еталонної, але по сукупності інших характеристик (чинників) маршрут не переходить в більш низьку категорію складності</t>
  </si>
  <si>
    <t>Маршрут нижчої категорії, але має елементи вищої категорії складності (маршрут з елементами)</t>
  </si>
  <si>
    <t>Складність/Новизна/Безпека/Напруженість/Корисність (інформативність)</t>
  </si>
  <si>
    <t>Нов</t>
  </si>
  <si>
    <t>Напр</t>
  </si>
  <si>
    <t xml:space="preserve">Повне першопроходження маршруту, усіх визначальних і зумовлюючих перешкод маршруту характерних для виду туризму </t>
  </si>
  <si>
    <t>Першопроходження декількох локальних перешкод в т.ч. що визначають категорію складності маршруту</t>
  </si>
  <si>
    <t>Першопроходження локальних перешкод що не визначають категорію складності маршруту, новизна технічних засобів, елементи новизни «старих» маршрутів, варіанти</t>
  </si>
  <si>
    <t>Ст</t>
  </si>
  <si>
    <t>Тк</t>
  </si>
  <si>
    <t>Т</t>
  </si>
  <si>
    <t>Відмінно спланований і пройдений маршрут зі значним запасом міцності і високим рівнем технічності зі значним запасом міцності і високим рівнем технічності.  Техніка проходження  підтверджена фото-відео матеріалами</t>
  </si>
  <si>
    <t xml:space="preserve">Добре спланований маршрут. Позитивні дії і рішення із забезпечення безпеки при його проходженні. Техніка проходження маршруту не досить повно відбита в наданих матеріалах. </t>
  </si>
  <si>
    <t>Планування маршруту не має особливостей відмінних від типового планування. Техніка проходження маршруту і заходи щодо забезпечення безпеки не відбиті (слабо відбиті) в наданих матеріалах.</t>
  </si>
  <si>
    <t>Незначні прорахунки в плануванні. Незначні відхилення від плану проходження маршруту або незначні тактичні або технічні помилки при проходженні маршруту</t>
  </si>
  <si>
    <t>Невдалі рішення, порушення безпеки, неодноразові помилки в тактиці проходження маршруту, техніці подолання перешкод, невдалі засоби сплаву і так далі</t>
  </si>
  <si>
    <t>Великі прорахунки і порушення стратегії, тактики і техніки проходження маршруту, надання неправдивих відомостей при оформленні маршрутної і звітної документації. Можливе зняття зі змагань</t>
  </si>
  <si>
    <t>Грубі порушення Правил. Можливе зняття зі змагань</t>
  </si>
  <si>
    <t>-6</t>
  </si>
  <si>
    <t>Гранична напруженість маршруту без втрати міри безпеки</t>
  </si>
  <si>
    <t>Проходження дуже напруженого маршруту без втрати міри безпеки</t>
  </si>
  <si>
    <t>Напруженість характерна для еталонного або трохи вища еталонного маршруту</t>
  </si>
  <si>
    <t>Напруженість характерна для еталонного або трохи нижче еталонного маршруту, наприклад, збільшення часу проходження із-за погодних умов</t>
  </si>
  <si>
    <t>Низька напруженість проходження маршруту, наприклад, надмірне збільшення часу проходження не пов'язане з кліматичними особливостями району або погодними умовами</t>
  </si>
  <si>
    <t>Автономність: без супроводу з початковим підвозом команди і спорядження</t>
  </si>
  <si>
    <t>з супроводом команди на маршруті: повним або частковим</t>
  </si>
  <si>
    <t>Велика інформативність при якісному звіті;наявність  паспортів ЛП, лоції сплаву, відеофільму. Наявність матеріалів, підтверджуючих суспільно-корисну роботу на маршруті і по закінченню туристського походу (публікації у ЗМІ, інтернет ресурсах). Розрахунок категорії складності маршруту</t>
  </si>
  <si>
    <t>Середня інформативність, звіт середнього рівня. В технічному описі показано подолання візачальних перешкод</t>
  </si>
  <si>
    <t>Низька інформативність звітних матеріалів. Звіт  середнього рівня. В технічному описі показані лише загальні фото</t>
  </si>
  <si>
    <t>Надзвичайно мала інформативність, звіт низької якості, технічний опис маршруту відсутній, або дається у формі "як ходять", або "як потрібно йти", немає інформації про те, як йшла група</t>
  </si>
  <si>
    <t xml:space="preserve">Суддя    </t>
  </si>
  <si>
    <t>Змагання</t>
  </si>
  <si>
    <r>
      <t xml:space="preserve">Спортивні  маршрути </t>
    </r>
    <r>
      <rPr>
        <b/>
        <i/>
        <sz val="12"/>
        <rFont val="Times New Roman"/>
        <family val="1"/>
      </rPr>
      <t>___ к.с.</t>
    </r>
  </si>
  <si>
    <t xml:space="preserve">П.І.Б. Керівника групи, країна, місто </t>
  </si>
  <si>
    <t>Відкритий  Кубок Федерації спортивного туризму України з гірських походів І-ІІІ к.с. (суддівство звітів за 2017 - 2019 рр.)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</si>
</sst>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353535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A"/>
      <name val="Arial"/>
      <family val="2"/>
    </font>
    <font>
      <b/>
      <sz val="12"/>
      <color theme="1"/>
      <name val="Times New Roman"/>
      <family val="1"/>
    </font>
    <font>
      <b/>
      <sz val="12"/>
      <color rgb="FF00000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36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6" fontId="59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 wrapText="1"/>
    </xf>
    <xf numFmtId="0" fontId="6" fillId="0" borderId="0" xfId="33" applyFont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60" fillId="0" borderId="15" xfId="0" applyFont="1" applyBorder="1" applyAlignment="1">
      <alignment horizontal="center" vertical="center" wrapText="1"/>
    </xf>
    <xf numFmtId="16" fontId="59" fillId="0" borderId="15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6" fillId="33" borderId="18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9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justify" vertical="top" wrapText="1"/>
    </xf>
    <xf numFmtId="0" fontId="65" fillId="0" borderId="1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justify" vertical="top" wrapText="1"/>
    </xf>
    <xf numFmtId="0" fontId="65" fillId="0" borderId="12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61" fillId="0" borderId="11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3</xdr:row>
      <xdr:rowOff>161925</xdr:rowOff>
    </xdr:to>
    <xdr:pic>
      <xdr:nvPicPr>
        <xdr:cNvPr id="1" name="Рисунок 2" descr="fstu emb_thum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H11" sqref="H11:H13"/>
    </sheetView>
  </sheetViews>
  <sheetFormatPr defaultColWidth="9.140625" defaultRowHeight="15"/>
  <cols>
    <col min="1" max="1" width="4.28125" style="1" bestFit="1" customWidth="1"/>
    <col min="2" max="2" width="40.8515625" style="1" customWidth="1"/>
    <col min="3" max="3" width="37.28125" style="1" customWidth="1"/>
    <col min="4" max="4" width="7.28125" style="1" customWidth="1"/>
    <col min="5" max="5" width="18.7109375" style="1" customWidth="1"/>
    <col min="6" max="6" width="7.421875" style="1" customWidth="1"/>
    <col min="7" max="7" width="7.8515625" style="1" customWidth="1"/>
    <col min="8" max="8" width="8.421875" style="1" customWidth="1"/>
    <col min="9" max="9" width="7.8515625" style="1" customWidth="1"/>
    <col min="10" max="10" width="8.28125" style="1" customWidth="1"/>
    <col min="11" max="11" width="10.28125" style="1" customWidth="1"/>
    <col min="12" max="12" width="10.8515625" style="1" customWidth="1"/>
    <col min="13" max="20" width="9.140625" style="1" customWidth="1"/>
    <col min="22" max="16384" width="9.140625" style="1" customWidth="1"/>
  </cols>
  <sheetData>
    <row r="1" spans="1:12" ht="12.75" customHeight="1">
      <c r="A1" s="58" t="s">
        <v>0</v>
      </c>
      <c r="B1" s="58"/>
      <c r="C1" s="59" t="s">
        <v>6</v>
      </c>
      <c r="D1" s="59"/>
      <c r="E1" s="60"/>
      <c r="F1" s="4"/>
      <c r="G1" s="4"/>
      <c r="H1" s="4"/>
      <c r="I1" s="4"/>
      <c r="J1" s="4"/>
      <c r="K1" s="5"/>
      <c r="L1" s="6"/>
    </row>
    <row r="2" spans="1:12" ht="12.75" customHeight="1">
      <c r="A2" s="58"/>
      <c r="B2" s="58"/>
      <c r="C2" s="60"/>
      <c r="D2" s="60"/>
      <c r="E2" s="60"/>
      <c r="F2" s="7"/>
      <c r="G2" s="7"/>
      <c r="H2" s="7"/>
      <c r="I2" s="7"/>
      <c r="J2" s="7"/>
      <c r="K2" s="5"/>
      <c r="L2" s="6"/>
    </row>
    <row r="3" spans="1:12" ht="12.75" customHeight="1">
      <c r="A3" s="58"/>
      <c r="B3" s="58"/>
      <c r="C3" s="60"/>
      <c r="D3" s="60"/>
      <c r="E3" s="60"/>
      <c r="F3" s="7"/>
      <c r="G3" s="7"/>
      <c r="H3" s="7"/>
      <c r="I3" s="7"/>
      <c r="J3" s="7"/>
      <c r="K3" s="5"/>
      <c r="L3" s="6"/>
    </row>
    <row r="4" spans="1:12" ht="18.75" customHeight="1">
      <c r="A4" s="58"/>
      <c r="B4" s="58"/>
      <c r="C4" s="60"/>
      <c r="D4" s="60"/>
      <c r="E4" s="60"/>
      <c r="F4" s="7"/>
      <c r="G4" s="7"/>
      <c r="H4" s="7"/>
      <c r="I4" s="7"/>
      <c r="J4" s="7"/>
      <c r="K4" s="5"/>
      <c r="L4" s="6"/>
    </row>
    <row r="5" spans="1:12" s="3" customFormat="1" ht="15.75">
      <c r="A5" s="61" t="s">
        <v>60</v>
      </c>
      <c r="B5" s="61"/>
      <c r="C5" s="31" t="s">
        <v>63</v>
      </c>
      <c r="D5" s="31"/>
      <c r="E5" s="31"/>
      <c r="F5" s="8"/>
      <c r="G5" s="8"/>
      <c r="H5" s="8"/>
      <c r="I5" s="8"/>
      <c r="J5" s="8"/>
      <c r="K5" s="9"/>
      <c r="L5" s="10"/>
    </row>
    <row r="6" spans="1:12" s="3" customFormat="1" ht="15.75">
      <c r="A6" s="61" t="s">
        <v>7</v>
      </c>
      <c r="B6" s="61"/>
      <c r="C6" s="62" t="s">
        <v>61</v>
      </c>
      <c r="D6" s="62"/>
      <c r="E6" s="62"/>
      <c r="F6" s="8"/>
      <c r="G6" s="8"/>
      <c r="H6" s="8"/>
      <c r="I6" s="8"/>
      <c r="J6" s="8"/>
      <c r="K6" s="9"/>
      <c r="L6" s="10"/>
    </row>
    <row r="7" spans="1:12" s="3" customFormat="1" ht="15.75">
      <c r="A7" s="63" t="s">
        <v>8</v>
      </c>
      <c r="B7" s="63"/>
      <c r="C7" s="32" t="s">
        <v>31</v>
      </c>
      <c r="D7" s="32"/>
      <c r="E7" s="32"/>
      <c r="F7" s="8"/>
      <c r="G7" s="8"/>
      <c r="H7" s="8"/>
      <c r="I7" s="8"/>
      <c r="J7" s="8"/>
      <c r="K7" s="9"/>
      <c r="L7" s="10"/>
    </row>
    <row r="8" spans="1:12" ht="15.75">
      <c r="A8" s="57" t="s">
        <v>9</v>
      </c>
      <c r="B8" s="57"/>
      <c r="C8" s="57"/>
      <c r="D8" s="57"/>
      <c r="E8" s="57"/>
      <c r="F8" s="54" t="s">
        <v>12</v>
      </c>
      <c r="G8" s="55"/>
      <c r="H8" s="55"/>
      <c r="I8" s="55"/>
      <c r="J8" s="55"/>
      <c r="K8" s="11"/>
      <c r="L8" s="11"/>
    </row>
    <row r="9" spans="1:13" ht="7.5" customHeight="1">
      <c r="A9" s="56" t="s">
        <v>1</v>
      </c>
      <c r="B9" s="56" t="s">
        <v>62</v>
      </c>
      <c r="C9" s="56" t="s">
        <v>11</v>
      </c>
      <c r="D9" s="51" t="s">
        <v>2</v>
      </c>
      <c r="E9" s="51" t="s">
        <v>10</v>
      </c>
      <c r="F9" s="67" t="s">
        <v>13</v>
      </c>
      <c r="G9" s="68"/>
      <c r="H9" s="68"/>
      <c r="I9" s="68"/>
      <c r="J9" s="68"/>
      <c r="K9" s="69" t="s">
        <v>15</v>
      </c>
      <c r="L9" s="64" t="s">
        <v>16</v>
      </c>
      <c r="M9" s="2"/>
    </row>
    <row r="10" spans="1:13" ht="7.5" customHeight="1">
      <c r="A10" s="56"/>
      <c r="B10" s="56"/>
      <c r="C10" s="56"/>
      <c r="D10" s="51"/>
      <c r="E10" s="51"/>
      <c r="F10" s="68"/>
      <c r="G10" s="68"/>
      <c r="H10" s="68"/>
      <c r="I10" s="68"/>
      <c r="J10" s="68"/>
      <c r="K10" s="70"/>
      <c r="L10" s="65"/>
      <c r="M10" s="2"/>
    </row>
    <row r="11" spans="1:13" ht="12" customHeight="1">
      <c r="A11" s="56"/>
      <c r="B11" s="56"/>
      <c r="C11" s="56"/>
      <c r="D11" s="51"/>
      <c r="E11" s="51"/>
      <c r="F11" s="51" t="s">
        <v>3</v>
      </c>
      <c r="G11" s="51" t="s">
        <v>32</v>
      </c>
      <c r="H11" s="51" t="s">
        <v>4</v>
      </c>
      <c r="I11" s="51" t="s">
        <v>33</v>
      </c>
      <c r="J11" s="51" t="s">
        <v>14</v>
      </c>
      <c r="K11" s="70"/>
      <c r="L11" s="65"/>
      <c r="M11" s="2"/>
    </row>
    <row r="12" spans="1:13" ht="4.5" customHeight="1">
      <c r="A12" s="56"/>
      <c r="B12" s="56"/>
      <c r="C12" s="56"/>
      <c r="D12" s="51"/>
      <c r="E12" s="51"/>
      <c r="F12" s="51"/>
      <c r="G12" s="51"/>
      <c r="H12" s="51"/>
      <c r="I12" s="51"/>
      <c r="J12" s="51"/>
      <c r="K12" s="70"/>
      <c r="L12" s="65"/>
      <c r="M12" s="2"/>
    </row>
    <row r="13" spans="1:13" ht="9" customHeight="1">
      <c r="A13" s="56"/>
      <c r="B13" s="56"/>
      <c r="C13" s="56"/>
      <c r="D13" s="51"/>
      <c r="E13" s="51"/>
      <c r="F13" s="51"/>
      <c r="G13" s="51"/>
      <c r="H13" s="51"/>
      <c r="I13" s="51"/>
      <c r="J13" s="51"/>
      <c r="K13" s="71"/>
      <c r="L13" s="66"/>
      <c r="M13" s="2"/>
    </row>
    <row r="14" spans="1:12" ht="31.5" customHeight="1">
      <c r="A14" s="29">
        <v>1</v>
      </c>
      <c r="B14" s="21"/>
      <c r="C14" s="17"/>
      <c r="D14" s="22"/>
      <c r="E14" s="23"/>
      <c r="F14" s="18">
        <v>0</v>
      </c>
      <c r="G14" s="18"/>
      <c r="H14" s="18"/>
      <c r="I14" s="18"/>
      <c r="J14" s="18"/>
      <c r="K14" s="15">
        <f aca="true" t="shared" si="0" ref="K14:K19">SUM(F14:J14)</f>
        <v>0</v>
      </c>
      <c r="L14" s="13"/>
    </row>
    <row r="15" spans="1:13" ht="31.5" customHeight="1">
      <c r="A15" s="49">
        <v>2</v>
      </c>
      <c r="B15" s="21"/>
      <c r="C15" s="17"/>
      <c r="D15" s="22"/>
      <c r="E15" s="23"/>
      <c r="F15" s="50"/>
      <c r="G15" s="18"/>
      <c r="H15" s="18"/>
      <c r="I15" s="18"/>
      <c r="J15" s="18"/>
      <c r="K15" s="15">
        <f t="shared" si="0"/>
        <v>0</v>
      </c>
      <c r="L15" s="12"/>
      <c r="M15" s="2"/>
    </row>
    <row r="16" spans="1:13" ht="31.5" customHeight="1">
      <c r="A16" s="40">
        <v>3</v>
      </c>
      <c r="B16" s="41"/>
      <c r="C16" s="42"/>
      <c r="D16" s="43"/>
      <c r="E16" s="44"/>
      <c r="F16" s="45"/>
      <c r="G16" s="46"/>
      <c r="H16" s="46"/>
      <c r="I16" s="46"/>
      <c r="J16" s="46"/>
      <c r="K16" s="47">
        <f t="shared" si="0"/>
        <v>0</v>
      </c>
      <c r="L16" s="48"/>
      <c r="M16" s="2"/>
    </row>
    <row r="17" spans="1:13" ht="31.5" customHeight="1">
      <c r="A17" s="16">
        <v>4</v>
      </c>
      <c r="B17" s="21"/>
      <c r="C17" s="17"/>
      <c r="D17" s="22"/>
      <c r="E17" s="26"/>
      <c r="F17" s="19"/>
      <c r="G17" s="20"/>
      <c r="H17" s="20"/>
      <c r="I17" s="20"/>
      <c r="J17" s="20"/>
      <c r="K17" s="15">
        <f t="shared" si="0"/>
        <v>0</v>
      </c>
      <c r="L17" s="12"/>
      <c r="M17" s="2"/>
    </row>
    <row r="18" spans="1:13" ht="31.5" customHeight="1">
      <c r="A18" s="16">
        <v>5</v>
      </c>
      <c r="B18" s="21"/>
      <c r="C18" s="17"/>
      <c r="D18" s="22"/>
      <c r="E18" s="23"/>
      <c r="F18" s="19"/>
      <c r="G18" s="20"/>
      <c r="H18" s="20"/>
      <c r="I18" s="20"/>
      <c r="J18" s="20"/>
      <c r="K18" s="15">
        <f t="shared" si="0"/>
        <v>0</v>
      </c>
      <c r="L18" s="12"/>
      <c r="M18" s="2"/>
    </row>
    <row r="19" spans="1:13" ht="31.5" customHeight="1">
      <c r="A19" s="16">
        <v>6</v>
      </c>
      <c r="B19" s="21"/>
      <c r="C19" s="21"/>
      <c r="D19" s="22"/>
      <c r="E19" s="23"/>
      <c r="F19" s="19"/>
      <c r="G19" s="20"/>
      <c r="H19" s="20"/>
      <c r="I19" s="20"/>
      <c r="J19" s="20"/>
      <c r="K19" s="15">
        <f t="shared" si="0"/>
        <v>0</v>
      </c>
      <c r="L19" s="12"/>
      <c r="M19" s="2"/>
    </row>
    <row r="22" spans="3:7" ht="18" customHeight="1">
      <c r="C22" s="25" t="s">
        <v>59</v>
      </c>
      <c r="D22" s="52" t="s">
        <v>5</v>
      </c>
      <c r="E22" s="52"/>
      <c r="F22" s="52"/>
      <c r="G22" s="52"/>
    </row>
    <row r="23" spans="3:7" ht="18" customHeight="1">
      <c r="C23" s="24"/>
      <c r="D23" s="53" t="s">
        <v>17</v>
      </c>
      <c r="E23" s="53"/>
      <c r="F23" s="53"/>
      <c r="G23" s="53"/>
    </row>
  </sheetData>
  <sheetProtection/>
  <mergeCells count="23">
    <mergeCell ref="L9:L13"/>
    <mergeCell ref="I11:I13"/>
    <mergeCell ref="F11:F13"/>
    <mergeCell ref="G11:G13"/>
    <mergeCell ref="J11:J13"/>
    <mergeCell ref="F9:J10"/>
    <mergeCell ref="H11:H13"/>
    <mergeCell ref="K9:K13"/>
    <mergeCell ref="A1:B4"/>
    <mergeCell ref="C1:E4"/>
    <mergeCell ref="A5:B5"/>
    <mergeCell ref="C6:E6"/>
    <mergeCell ref="A7:B7"/>
    <mergeCell ref="A6:B6"/>
    <mergeCell ref="E9:E13"/>
    <mergeCell ref="D22:G22"/>
    <mergeCell ref="D23:G23"/>
    <mergeCell ref="F8:J8"/>
    <mergeCell ref="A9:A13"/>
    <mergeCell ref="B9:B13"/>
    <mergeCell ref="C9:C13"/>
    <mergeCell ref="D9:D13"/>
    <mergeCell ref="A8:E8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5">
      <selection activeCell="F18" sqref="F18"/>
    </sheetView>
  </sheetViews>
  <sheetFormatPr defaultColWidth="9.140625" defaultRowHeight="15"/>
  <cols>
    <col min="1" max="1" width="47.28125" style="0" customWidth="1"/>
    <col min="2" max="7" width="7.7109375" style="0" customWidth="1"/>
  </cols>
  <sheetData>
    <row r="2" spans="1:7" ht="22.5" customHeight="1">
      <c r="A2" s="75" t="s">
        <v>18</v>
      </c>
      <c r="B2" s="77" t="s">
        <v>19</v>
      </c>
      <c r="C2" s="78"/>
      <c r="D2" s="78"/>
      <c r="E2" s="78"/>
      <c r="F2" s="78"/>
      <c r="G2" s="79"/>
    </row>
    <row r="3" spans="1:7" ht="27" customHeight="1">
      <c r="A3" s="76"/>
      <c r="B3" s="28">
        <v>6</v>
      </c>
      <c r="C3" s="28">
        <v>5</v>
      </c>
      <c r="D3" s="28">
        <v>4</v>
      </c>
      <c r="E3" s="28">
        <v>3</v>
      </c>
      <c r="F3" s="28">
        <v>2</v>
      </c>
      <c r="G3" s="28">
        <v>1</v>
      </c>
    </row>
    <row r="4" spans="1:7" ht="30.75" customHeight="1">
      <c r="A4" s="80" t="s">
        <v>24</v>
      </c>
      <c r="B4" s="27">
        <v>120</v>
      </c>
      <c r="C4" s="27">
        <v>89</v>
      </c>
      <c r="D4" s="27">
        <v>57</v>
      </c>
      <c r="E4" s="27">
        <v>34</v>
      </c>
      <c r="F4" s="27">
        <v>17</v>
      </c>
      <c r="G4" s="27">
        <v>11</v>
      </c>
    </row>
    <row r="5" spans="1:7" ht="33" customHeight="1">
      <c r="A5" s="81"/>
      <c r="B5" s="27">
        <v>113</v>
      </c>
      <c r="C5" s="27">
        <v>83</v>
      </c>
      <c r="D5" s="27">
        <v>53</v>
      </c>
      <c r="E5" s="27">
        <v>31</v>
      </c>
      <c r="F5" s="27">
        <v>16</v>
      </c>
      <c r="G5" s="27">
        <v>10</v>
      </c>
    </row>
    <row r="6" spans="1:7" ht="26.25" customHeight="1">
      <c r="A6" s="80" t="s">
        <v>25</v>
      </c>
      <c r="B6" s="27">
        <v>112</v>
      </c>
      <c r="C6" s="27">
        <v>82</v>
      </c>
      <c r="D6" s="27">
        <v>52</v>
      </c>
      <c r="E6" s="27">
        <v>30</v>
      </c>
      <c r="F6" s="27">
        <v>15</v>
      </c>
      <c r="G6" s="27">
        <v>9</v>
      </c>
    </row>
    <row r="7" spans="1:7" ht="38.25" customHeight="1">
      <c r="A7" s="81"/>
      <c r="B7" s="27">
        <v>105</v>
      </c>
      <c r="C7" s="27">
        <v>77</v>
      </c>
      <c r="D7" s="27">
        <v>48</v>
      </c>
      <c r="E7" s="27">
        <v>27</v>
      </c>
      <c r="F7" s="27">
        <v>14</v>
      </c>
      <c r="G7" s="27">
        <v>8</v>
      </c>
    </row>
    <row r="8" spans="1:7" ht="27.75" customHeight="1">
      <c r="A8" s="80" t="s">
        <v>26</v>
      </c>
      <c r="B8" s="27">
        <v>104</v>
      </c>
      <c r="C8" s="27">
        <v>76</v>
      </c>
      <c r="D8" s="27">
        <v>47</v>
      </c>
      <c r="E8" s="27">
        <v>26</v>
      </c>
      <c r="F8" s="27">
        <v>13</v>
      </c>
      <c r="G8" s="27">
        <v>7</v>
      </c>
    </row>
    <row r="9" spans="1:7" ht="33.75" customHeight="1">
      <c r="A9" s="81"/>
      <c r="B9" s="27">
        <v>100</v>
      </c>
      <c r="C9" s="27">
        <v>71</v>
      </c>
      <c r="D9" s="27">
        <v>44</v>
      </c>
      <c r="E9" s="27">
        <v>24</v>
      </c>
      <c r="F9" s="27">
        <v>12</v>
      </c>
      <c r="G9" s="27">
        <v>6</v>
      </c>
    </row>
    <row r="10" spans="1:7" ht="30.75" customHeight="1">
      <c r="A10" s="80" t="s">
        <v>27</v>
      </c>
      <c r="B10" s="27">
        <v>99</v>
      </c>
      <c r="C10" s="27">
        <v>70</v>
      </c>
      <c r="D10" s="27">
        <v>43</v>
      </c>
      <c r="E10" s="27">
        <v>23</v>
      </c>
      <c r="F10" s="27">
        <v>11</v>
      </c>
      <c r="G10" s="27">
        <v>5</v>
      </c>
    </row>
    <row r="11" spans="1:7" ht="34.5" customHeight="1">
      <c r="A11" s="81"/>
      <c r="B11" s="27">
        <v>94</v>
      </c>
      <c r="C11" s="27">
        <v>65</v>
      </c>
      <c r="D11" s="27">
        <v>39</v>
      </c>
      <c r="E11" s="27">
        <v>21</v>
      </c>
      <c r="F11" s="27">
        <v>10</v>
      </c>
      <c r="G11" s="27">
        <v>4</v>
      </c>
    </row>
    <row r="12" spans="1:7" ht="15.75" customHeight="1">
      <c r="A12" s="74" t="s">
        <v>28</v>
      </c>
      <c r="B12" s="72">
        <v>93</v>
      </c>
      <c r="C12" s="72">
        <v>64</v>
      </c>
      <c r="D12" s="72">
        <v>38</v>
      </c>
      <c r="E12" s="72">
        <v>20</v>
      </c>
      <c r="F12" s="72">
        <v>9</v>
      </c>
      <c r="G12" s="72">
        <v>3</v>
      </c>
    </row>
    <row r="13" spans="1:7" ht="15.75" customHeight="1">
      <c r="A13" s="74"/>
      <c r="B13" s="73"/>
      <c r="C13" s="73"/>
      <c r="D13" s="73"/>
      <c r="E13" s="73"/>
      <c r="F13" s="73"/>
      <c r="G13" s="73"/>
    </row>
    <row r="14" spans="1:7" ht="29.25" customHeight="1">
      <c r="A14" s="74"/>
      <c r="B14" s="27">
        <v>88</v>
      </c>
      <c r="C14" s="27">
        <v>60</v>
      </c>
      <c r="D14" s="27">
        <v>35</v>
      </c>
      <c r="E14" s="27">
        <v>18</v>
      </c>
      <c r="F14" s="27">
        <v>8</v>
      </c>
      <c r="G14" s="27">
        <v>2</v>
      </c>
    </row>
    <row r="15" spans="1:7" ht="29.25" customHeight="1">
      <c r="A15" s="80" t="s">
        <v>29</v>
      </c>
      <c r="B15" s="27">
        <v>87</v>
      </c>
      <c r="C15" s="27">
        <v>59</v>
      </c>
      <c r="D15" s="27">
        <v>34</v>
      </c>
      <c r="E15" s="27">
        <v>17</v>
      </c>
      <c r="F15" s="27">
        <v>7</v>
      </c>
      <c r="G15" s="27">
        <v>1</v>
      </c>
    </row>
    <row r="16" spans="1:7" ht="31.5" customHeight="1">
      <c r="A16" s="81"/>
      <c r="B16" s="27">
        <v>83</v>
      </c>
      <c r="C16" s="27">
        <v>55</v>
      </c>
      <c r="D16" s="27">
        <v>32</v>
      </c>
      <c r="E16" s="27">
        <v>15</v>
      </c>
      <c r="F16" s="27">
        <v>6</v>
      </c>
      <c r="G16" s="27">
        <v>0</v>
      </c>
    </row>
    <row r="17" spans="1:7" ht="28.5" customHeight="1">
      <c r="A17" s="82" t="s">
        <v>30</v>
      </c>
      <c r="B17" s="34">
        <v>82</v>
      </c>
      <c r="C17" s="34">
        <v>54</v>
      </c>
      <c r="D17" s="34">
        <v>31</v>
      </c>
      <c r="E17" s="34">
        <v>14</v>
      </c>
      <c r="F17" s="34">
        <v>5</v>
      </c>
      <c r="G17" s="35"/>
    </row>
    <row r="18" spans="1:7" ht="30" customHeight="1">
      <c r="A18" s="83"/>
      <c r="B18" s="34">
        <v>55</v>
      </c>
      <c r="C18" s="34">
        <v>34</v>
      </c>
      <c r="D18" s="34">
        <v>17</v>
      </c>
      <c r="E18" s="34">
        <v>10</v>
      </c>
      <c r="F18" s="34">
        <v>4</v>
      </c>
      <c r="G18" s="35"/>
    </row>
  </sheetData>
  <sheetProtection/>
  <mergeCells count="15">
    <mergeCell ref="A15:A16"/>
    <mergeCell ref="B12:B13"/>
    <mergeCell ref="C12:C13"/>
    <mergeCell ref="D12:D13"/>
    <mergeCell ref="E12:E13"/>
    <mergeCell ref="A17:A18"/>
    <mergeCell ref="F12:F13"/>
    <mergeCell ref="G12:G13"/>
    <mergeCell ref="A12:A14"/>
    <mergeCell ref="A2:A3"/>
    <mergeCell ref="B2:G2"/>
    <mergeCell ref="A4:A5"/>
    <mergeCell ref="A6:A7"/>
    <mergeCell ref="A8:A9"/>
    <mergeCell ref="A10:A1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2">
      <selection activeCell="G13" sqref="G13:G14"/>
    </sheetView>
  </sheetViews>
  <sheetFormatPr defaultColWidth="9.140625" defaultRowHeight="15"/>
  <cols>
    <col min="1" max="1" width="40.7109375" style="0" customWidth="1"/>
    <col min="2" max="7" width="8.7109375" style="0" customWidth="1"/>
  </cols>
  <sheetData>
    <row r="2" spans="1:7" ht="26.25" customHeight="1">
      <c r="A2" s="75" t="s">
        <v>18</v>
      </c>
      <c r="B2" s="85" t="s">
        <v>19</v>
      </c>
      <c r="C2" s="85"/>
      <c r="D2" s="85"/>
      <c r="E2" s="85"/>
      <c r="F2" s="85"/>
      <c r="G2" s="85"/>
    </row>
    <row r="3" spans="1:7" ht="26.25" customHeight="1">
      <c r="A3" s="76"/>
      <c r="B3" s="28">
        <v>6</v>
      </c>
      <c r="C3" s="28">
        <v>5</v>
      </c>
      <c r="D3" s="28">
        <v>4</v>
      </c>
      <c r="E3" s="28">
        <v>3</v>
      </c>
      <c r="F3" s="28">
        <v>2</v>
      </c>
      <c r="G3" s="28">
        <v>1</v>
      </c>
    </row>
    <row r="4" spans="1:7" ht="32.25" customHeight="1">
      <c r="A4" s="80" t="s">
        <v>34</v>
      </c>
      <c r="B4" s="27">
        <v>24</v>
      </c>
      <c r="C4" s="27">
        <v>20</v>
      </c>
      <c r="D4" s="27">
        <v>16</v>
      </c>
      <c r="E4" s="27">
        <v>12</v>
      </c>
      <c r="F4" s="27">
        <v>9</v>
      </c>
      <c r="G4" s="27">
        <v>8</v>
      </c>
    </row>
    <row r="5" spans="1:7" ht="30.75" customHeight="1">
      <c r="A5" s="81"/>
      <c r="B5" s="27">
        <v>20</v>
      </c>
      <c r="C5" s="27">
        <v>16</v>
      </c>
      <c r="D5" s="27">
        <v>12</v>
      </c>
      <c r="E5" s="27">
        <v>9</v>
      </c>
      <c r="F5" s="27">
        <v>8</v>
      </c>
      <c r="G5" s="27">
        <v>6</v>
      </c>
    </row>
    <row r="6" spans="1:7" ht="28.5" customHeight="1">
      <c r="A6" s="80" t="s">
        <v>20</v>
      </c>
      <c r="B6" s="27">
        <v>19</v>
      </c>
      <c r="C6" s="27">
        <v>15</v>
      </c>
      <c r="D6" s="27">
        <v>13</v>
      </c>
      <c r="E6" s="27">
        <v>9</v>
      </c>
      <c r="F6" s="27">
        <v>7</v>
      </c>
      <c r="G6" s="27">
        <v>5</v>
      </c>
    </row>
    <row r="7" spans="1:7" ht="24" customHeight="1">
      <c r="A7" s="81"/>
      <c r="B7" s="27">
        <v>14</v>
      </c>
      <c r="C7" s="27">
        <v>10</v>
      </c>
      <c r="D7" s="27">
        <v>8</v>
      </c>
      <c r="E7" s="27">
        <v>5</v>
      </c>
      <c r="F7" s="27">
        <v>4</v>
      </c>
      <c r="G7" s="27">
        <v>3</v>
      </c>
    </row>
    <row r="8" spans="1:7" ht="30" customHeight="1">
      <c r="A8" s="80" t="s">
        <v>21</v>
      </c>
      <c r="B8" s="27">
        <v>17</v>
      </c>
      <c r="C8" s="27">
        <v>14</v>
      </c>
      <c r="D8" s="27">
        <v>11</v>
      </c>
      <c r="E8" s="27">
        <v>8</v>
      </c>
      <c r="F8" s="27">
        <v>6</v>
      </c>
      <c r="G8" s="27">
        <v>4</v>
      </c>
    </row>
    <row r="9" spans="1:7" ht="30.75" customHeight="1">
      <c r="A9" s="81"/>
      <c r="B9" s="27">
        <v>12</v>
      </c>
      <c r="C9" s="27">
        <v>9</v>
      </c>
      <c r="D9" s="27">
        <v>5</v>
      </c>
      <c r="E9" s="27">
        <v>4</v>
      </c>
      <c r="F9" s="27">
        <v>4</v>
      </c>
      <c r="G9" s="27">
        <v>2</v>
      </c>
    </row>
    <row r="10" spans="1:7" ht="32.25" customHeight="1">
      <c r="A10" s="80" t="s">
        <v>35</v>
      </c>
      <c r="B10" s="27">
        <v>11</v>
      </c>
      <c r="C10" s="27">
        <v>8</v>
      </c>
      <c r="D10" s="27">
        <v>4</v>
      </c>
      <c r="E10" s="27">
        <v>3</v>
      </c>
      <c r="F10" s="27">
        <v>3</v>
      </c>
      <c r="G10" s="27">
        <v>1</v>
      </c>
    </row>
    <row r="11" spans="1:7" ht="34.5" customHeight="1">
      <c r="A11" s="81"/>
      <c r="B11" s="27">
        <v>7</v>
      </c>
      <c r="C11" s="27">
        <v>6</v>
      </c>
      <c r="D11" s="27">
        <v>3</v>
      </c>
      <c r="E11" s="27">
        <v>2</v>
      </c>
      <c r="F11" s="27">
        <v>2</v>
      </c>
      <c r="G11" s="27">
        <v>0.5</v>
      </c>
    </row>
    <row r="12" spans="1:7" ht="44.25" customHeight="1">
      <c r="A12" s="80" t="s">
        <v>36</v>
      </c>
      <c r="B12" s="27">
        <v>6</v>
      </c>
      <c r="C12" s="27">
        <v>5</v>
      </c>
      <c r="D12" s="27">
        <v>2</v>
      </c>
      <c r="E12" s="27">
        <v>1</v>
      </c>
      <c r="F12" s="27">
        <v>1</v>
      </c>
      <c r="G12" s="27">
        <v>0.5</v>
      </c>
    </row>
    <row r="13" spans="1:7" ht="15">
      <c r="A13" s="84"/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ht="29.25" customHeight="1">
      <c r="A14" s="81"/>
      <c r="B14" s="73"/>
      <c r="C14" s="73"/>
      <c r="D14" s="73"/>
      <c r="E14" s="73"/>
      <c r="F14" s="73"/>
      <c r="G14" s="73"/>
    </row>
    <row r="15" spans="1:7" ht="42.75" customHeight="1">
      <c r="A15" s="30" t="s">
        <v>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</sheetData>
  <sheetProtection/>
  <mergeCells count="13">
    <mergeCell ref="G13:G14"/>
    <mergeCell ref="A2:A3"/>
    <mergeCell ref="B2:G2"/>
    <mergeCell ref="A4:A5"/>
    <mergeCell ref="A6:A7"/>
    <mergeCell ref="A8:A9"/>
    <mergeCell ref="A10:A11"/>
    <mergeCell ref="A12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9"/>
  <sheetViews>
    <sheetView zoomScalePageLayoutView="0" workbookViewId="0" topLeftCell="A17">
      <selection activeCell="P19" sqref="P19"/>
    </sheetView>
  </sheetViews>
  <sheetFormatPr defaultColWidth="9.140625" defaultRowHeight="15"/>
  <cols>
    <col min="1" max="1" width="42.57421875" style="14" customWidth="1"/>
    <col min="2" max="2" width="6.421875" style="14" customWidth="1"/>
    <col min="3" max="3" width="6.7109375" style="14" customWidth="1"/>
    <col min="4" max="4" width="5.7109375" style="14" customWidth="1"/>
    <col min="5" max="6" width="6.00390625" style="14" customWidth="1"/>
    <col min="7" max="7" width="6.140625" style="14" customWidth="1"/>
    <col min="8" max="8" width="5.8515625" style="14" customWidth="1"/>
    <col min="9" max="9" width="5.7109375" style="14" customWidth="1"/>
    <col min="10" max="10" width="6.140625" style="14" customWidth="1"/>
    <col min="11" max="12" width="6.28125" style="14" customWidth="1"/>
    <col min="13" max="13" width="6.421875" style="14" customWidth="1"/>
    <col min="14" max="14" width="6.7109375" style="14" customWidth="1"/>
    <col min="15" max="15" width="7.28125" style="14" customWidth="1"/>
    <col min="16" max="17" width="6.57421875" style="14" customWidth="1"/>
    <col min="18" max="18" width="7.00390625" style="14" customWidth="1"/>
    <col min="19" max="19" width="6.421875" style="14" customWidth="1"/>
    <col min="20" max="16384" width="9.140625" style="14" customWidth="1"/>
  </cols>
  <sheetData>
    <row r="1" ht="22.5" customHeight="1"/>
    <row r="3" spans="1:19" ht="15.75" customHeight="1">
      <c r="A3" s="87" t="s">
        <v>18</v>
      </c>
      <c r="B3" s="95" t="s">
        <v>19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19" ht="15.75">
      <c r="A4" s="88"/>
      <c r="B4" s="90">
        <v>6</v>
      </c>
      <c r="C4" s="90"/>
      <c r="D4" s="90"/>
      <c r="E4" s="90">
        <v>5</v>
      </c>
      <c r="F4" s="90"/>
      <c r="G4" s="90"/>
      <c r="H4" s="90">
        <v>4</v>
      </c>
      <c r="I4" s="90"/>
      <c r="J4" s="90"/>
      <c r="K4" s="90">
        <v>3</v>
      </c>
      <c r="L4" s="90"/>
      <c r="M4" s="90"/>
      <c r="N4" s="90">
        <v>2</v>
      </c>
      <c r="O4" s="90"/>
      <c r="P4" s="90"/>
      <c r="Q4" s="92">
        <v>1</v>
      </c>
      <c r="R4" s="93"/>
      <c r="S4" s="94"/>
    </row>
    <row r="5" spans="1:19" ht="15">
      <c r="A5" s="89"/>
      <c r="B5" s="36" t="s">
        <v>37</v>
      </c>
      <c r="C5" s="36" t="s">
        <v>38</v>
      </c>
      <c r="D5" s="36" t="s">
        <v>39</v>
      </c>
      <c r="E5" s="36" t="s">
        <v>37</v>
      </c>
      <c r="F5" s="36" t="s">
        <v>38</v>
      </c>
      <c r="G5" s="36" t="s">
        <v>39</v>
      </c>
      <c r="H5" s="36" t="s">
        <v>37</v>
      </c>
      <c r="I5" s="36" t="s">
        <v>38</v>
      </c>
      <c r="J5" s="36" t="s">
        <v>39</v>
      </c>
      <c r="K5" s="36" t="s">
        <v>37</v>
      </c>
      <c r="L5" s="36" t="s">
        <v>38</v>
      </c>
      <c r="M5" s="36" t="s">
        <v>39</v>
      </c>
      <c r="N5" s="36" t="s">
        <v>37</v>
      </c>
      <c r="O5" s="36" t="s">
        <v>38</v>
      </c>
      <c r="P5" s="36" t="s">
        <v>39</v>
      </c>
      <c r="Q5" s="36" t="s">
        <v>37</v>
      </c>
      <c r="R5" s="36" t="s">
        <v>38</v>
      </c>
      <c r="S5" s="36" t="s">
        <v>39</v>
      </c>
    </row>
    <row r="6" spans="1:19" ht="48.75" customHeight="1">
      <c r="A6" s="86" t="s">
        <v>40</v>
      </c>
      <c r="B6" s="36">
        <v>10</v>
      </c>
      <c r="C6" s="36">
        <v>10</v>
      </c>
      <c r="D6" s="36">
        <v>5</v>
      </c>
      <c r="E6" s="36">
        <v>8</v>
      </c>
      <c r="F6" s="36">
        <v>8</v>
      </c>
      <c r="G6" s="36">
        <v>5</v>
      </c>
      <c r="H6" s="36">
        <v>6</v>
      </c>
      <c r="I6" s="36">
        <v>6</v>
      </c>
      <c r="J6" s="36">
        <v>5</v>
      </c>
      <c r="K6" s="36">
        <v>5</v>
      </c>
      <c r="L6" s="36">
        <v>5</v>
      </c>
      <c r="M6" s="36">
        <v>5</v>
      </c>
      <c r="N6" s="36">
        <v>4</v>
      </c>
      <c r="O6" s="36">
        <v>4</v>
      </c>
      <c r="P6" s="36">
        <v>3</v>
      </c>
      <c r="Q6" s="36">
        <v>3</v>
      </c>
      <c r="R6" s="36">
        <v>3</v>
      </c>
      <c r="S6" s="36">
        <v>3</v>
      </c>
    </row>
    <row r="7" spans="1:19" ht="45.75" customHeight="1">
      <c r="A7" s="86"/>
      <c r="B7" s="36">
        <v>6</v>
      </c>
      <c r="C7" s="36">
        <v>6</v>
      </c>
      <c r="D7" s="36">
        <v>4</v>
      </c>
      <c r="E7" s="36">
        <v>4</v>
      </c>
      <c r="F7" s="36">
        <v>4</v>
      </c>
      <c r="G7" s="36">
        <v>4</v>
      </c>
      <c r="H7" s="36">
        <v>4</v>
      </c>
      <c r="I7" s="36">
        <v>4</v>
      </c>
      <c r="J7" s="36">
        <v>4</v>
      </c>
      <c r="K7" s="36">
        <v>4</v>
      </c>
      <c r="L7" s="36">
        <v>4</v>
      </c>
      <c r="M7" s="36">
        <v>4</v>
      </c>
      <c r="N7" s="36">
        <v>3</v>
      </c>
      <c r="O7" s="36">
        <v>3</v>
      </c>
      <c r="P7" s="36">
        <v>2</v>
      </c>
      <c r="Q7" s="36">
        <v>2</v>
      </c>
      <c r="R7" s="36">
        <v>2</v>
      </c>
      <c r="S7" s="36">
        <v>2</v>
      </c>
    </row>
    <row r="8" spans="1:19" ht="37.5" customHeight="1">
      <c r="A8" s="86" t="s">
        <v>41</v>
      </c>
      <c r="B8" s="36">
        <v>5</v>
      </c>
      <c r="C8" s="36">
        <v>5</v>
      </c>
      <c r="D8" s="36">
        <v>3</v>
      </c>
      <c r="E8" s="36">
        <v>3</v>
      </c>
      <c r="F8" s="36">
        <v>4</v>
      </c>
      <c r="G8" s="36">
        <v>3</v>
      </c>
      <c r="H8" s="36">
        <v>3</v>
      </c>
      <c r="I8" s="36">
        <v>3</v>
      </c>
      <c r="J8" s="36">
        <v>3</v>
      </c>
      <c r="K8" s="36">
        <v>3</v>
      </c>
      <c r="L8" s="36">
        <v>3</v>
      </c>
      <c r="M8" s="36">
        <v>3</v>
      </c>
      <c r="N8" s="36">
        <v>2</v>
      </c>
      <c r="O8" s="36">
        <v>2</v>
      </c>
      <c r="P8" s="36">
        <v>1.5</v>
      </c>
      <c r="Q8" s="36">
        <v>1.5</v>
      </c>
      <c r="R8" s="36">
        <v>1.5</v>
      </c>
      <c r="S8" s="36">
        <v>1.5</v>
      </c>
    </row>
    <row r="9" spans="1:19" ht="39.75" customHeight="1">
      <c r="A9" s="86"/>
      <c r="B9" s="36">
        <v>2</v>
      </c>
      <c r="C9" s="36">
        <v>2</v>
      </c>
      <c r="D9" s="36">
        <v>2</v>
      </c>
      <c r="E9" s="36">
        <v>2</v>
      </c>
      <c r="F9" s="36">
        <v>2</v>
      </c>
      <c r="G9" s="36">
        <v>2</v>
      </c>
      <c r="H9" s="36">
        <v>2</v>
      </c>
      <c r="I9" s="36">
        <v>2</v>
      </c>
      <c r="J9" s="36">
        <v>2</v>
      </c>
      <c r="K9" s="36">
        <v>2</v>
      </c>
      <c r="L9" s="36">
        <v>2</v>
      </c>
      <c r="M9" s="36">
        <v>2</v>
      </c>
      <c r="N9" s="36">
        <v>1</v>
      </c>
      <c r="O9" s="36">
        <v>1</v>
      </c>
      <c r="P9" s="36">
        <v>0.5</v>
      </c>
      <c r="Q9" s="36">
        <v>0.5</v>
      </c>
      <c r="R9" s="36">
        <v>0.5</v>
      </c>
      <c r="S9" s="36">
        <v>0.5</v>
      </c>
    </row>
    <row r="10" spans="1:19" ht="44.25" customHeight="1">
      <c r="A10" s="86" t="s">
        <v>42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1</v>
      </c>
      <c r="K10" s="36">
        <v>1</v>
      </c>
      <c r="L10" s="36">
        <v>1</v>
      </c>
      <c r="M10" s="36">
        <v>1</v>
      </c>
      <c r="N10" s="36">
        <v>0.5</v>
      </c>
      <c r="O10" s="36">
        <v>0.5</v>
      </c>
      <c r="P10" s="36">
        <v>0.5</v>
      </c>
      <c r="Q10" s="36">
        <v>0.5</v>
      </c>
      <c r="R10" s="36">
        <v>0.5</v>
      </c>
      <c r="S10" s="36">
        <v>0.5</v>
      </c>
    </row>
    <row r="11" spans="1:19" ht="48" customHeight="1">
      <c r="A11" s="86"/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spans="1:19" ht="34.5" customHeight="1">
      <c r="A12" s="91" t="s">
        <v>43</v>
      </c>
      <c r="B12" s="36">
        <v>-1</v>
      </c>
      <c r="C12" s="36">
        <v>-1</v>
      </c>
      <c r="D12" s="36">
        <v>-1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ht="42.75" customHeight="1">
      <c r="A13" s="91"/>
      <c r="B13" s="36">
        <v>-2</v>
      </c>
      <c r="C13" s="36">
        <v>-3</v>
      </c>
      <c r="D13" s="36">
        <v>-2</v>
      </c>
      <c r="E13" s="36">
        <v>-2</v>
      </c>
      <c r="F13" s="36">
        <v>-2</v>
      </c>
      <c r="G13" s="36">
        <v>-2</v>
      </c>
      <c r="H13" s="36">
        <v>-2</v>
      </c>
      <c r="I13" s="36">
        <v>-2</v>
      </c>
      <c r="J13" s="36">
        <v>-1</v>
      </c>
      <c r="K13" s="36">
        <v>-1</v>
      </c>
      <c r="L13" s="36">
        <v>-1</v>
      </c>
      <c r="M13" s="36">
        <v>-1</v>
      </c>
      <c r="N13" s="36">
        <v>-1</v>
      </c>
      <c r="O13" s="36">
        <v>-1</v>
      </c>
      <c r="P13" s="36">
        <v>-1</v>
      </c>
      <c r="Q13" s="36">
        <v>-0.5</v>
      </c>
      <c r="R13" s="36">
        <v>-0.5</v>
      </c>
      <c r="S13" s="36">
        <v>-1</v>
      </c>
    </row>
    <row r="14" spans="1:19" ht="35.25" customHeight="1">
      <c r="A14" s="86" t="s">
        <v>44</v>
      </c>
      <c r="B14" s="36">
        <v>-3</v>
      </c>
      <c r="C14" s="36">
        <v>-4</v>
      </c>
      <c r="D14" s="36">
        <v>-3</v>
      </c>
      <c r="E14" s="36">
        <v>-3</v>
      </c>
      <c r="F14" s="36">
        <v>-2</v>
      </c>
      <c r="G14" s="36">
        <v>-3</v>
      </c>
      <c r="H14" s="36">
        <v>-3</v>
      </c>
      <c r="I14" s="36">
        <v>-3</v>
      </c>
      <c r="J14" s="36">
        <v>-2</v>
      </c>
      <c r="K14" s="36">
        <v>-2</v>
      </c>
      <c r="L14" s="36">
        <v>-2</v>
      </c>
      <c r="M14" s="36">
        <v>-2</v>
      </c>
      <c r="N14" s="36">
        <v>-2</v>
      </c>
      <c r="O14" s="36">
        <v>-2</v>
      </c>
      <c r="P14" s="36">
        <v>-1</v>
      </c>
      <c r="Q14" s="36">
        <v>-1</v>
      </c>
      <c r="R14" s="36">
        <v>-1</v>
      </c>
      <c r="S14" s="36">
        <v>-2</v>
      </c>
    </row>
    <row r="15" spans="1:19" ht="42.75" customHeight="1">
      <c r="A15" s="86"/>
      <c r="B15" s="36">
        <v>-5</v>
      </c>
      <c r="C15" s="36">
        <v>-5</v>
      </c>
      <c r="D15" s="36">
        <v>-4</v>
      </c>
      <c r="E15" s="36">
        <v>-4</v>
      </c>
      <c r="F15" s="36">
        <v>-4</v>
      </c>
      <c r="G15" s="36">
        <v>-4</v>
      </c>
      <c r="H15" s="36">
        <v>-4</v>
      </c>
      <c r="I15" s="36">
        <v>-4</v>
      </c>
      <c r="J15" s="36">
        <v>-3</v>
      </c>
      <c r="K15" s="36">
        <v>-3</v>
      </c>
      <c r="L15" s="36">
        <v>-3</v>
      </c>
      <c r="M15" s="36">
        <v>-3</v>
      </c>
      <c r="N15" s="36">
        <v>-3</v>
      </c>
      <c r="O15" s="36">
        <v>-3</v>
      </c>
      <c r="P15" s="36">
        <v>-2</v>
      </c>
      <c r="Q15" s="36">
        <v>-2</v>
      </c>
      <c r="R15" s="36">
        <v>-2</v>
      </c>
      <c r="S15" s="36">
        <v>-3</v>
      </c>
    </row>
    <row r="16" spans="1:19" ht="44.25" customHeight="1">
      <c r="A16" s="91" t="s">
        <v>45</v>
      </c>
      <c r="B16" s="36">
        <v>-6</v>
      </c>
      <c r="C16" s="36">
        <v>-6</v>
      </c>
      <c r="D16" s="36">
        <v>-5</v>
      </c>
      <c r="E16" s="36">
        <v>-5</v>
      </c>
      <c r="F16" s="36">
        <v>-5</v>
      </c>
      <c r="G16" s="36">
        <v>-5</v>
      </c>
      <c r="H16" s="36">
        <v>-5</v>
      </c>
      <c r="I16" s="36">
        <v>-5</v>
      </c>
      <c r="J16" s="36">
        <v>-4</v>
      </c>
      <c r="K16" s="36">
        <v>-4</v>
      </c>
      <c r="L16" s="36">
        <v>-4</v>
      </c>
      <c r="M16" s="36">
        <v>-4</v>
      </c>
      <c r="N16" s="36">
        <v>-4</v>
      </c>
      <c r="O16" s="36">
        <v>-4</v>
      </c>
      <c r="P16" s="36">
        <v>-4</v>
      </c>
      <c r="Q16" s="36">
        <v>-3</v>
      </c>
      <c r="R16" s="36">
        <v>-3</v>
      </c>
      <c r="S16" s="36">
        <v>-4</v>
      </c>
    </row>
    <row r="17" spans="1:19" ht="48.75" customHeight="1">
      <c r="A17" s="91"/>
      <c r="B17" s="36">
        <v>-8</v>
      </c>
      <c r="C17" s="36">
        <v>-8</v>
      </c>
      <c r="D17" s="36">
        <v>-6</v>
      </c>
      <c r="E17" s="36">
        <v>-7</v>
      </c>
      <c r="F17" s="36">
        <v>-7</v>
      </c>
      <c r="G17" s="36">
        <v>-6</v>
      </c>
      <c r="H17" s="36">
        <v>-6</v>
      </c>
      <c r="I17" s="36">
        <v>-6</v>
      </c>
      <c r="J17" s="36">
        <v>-5</v>
      </c>
      <c r="K17" s="36">
        <v>-5</v>
      </c>
      <c r="L17" s="36">
        <v>-5</v>
      </c>
      <c r="M17" s="36">
        <v>-5</v>
      </c>
      <c r="N17" s="36">
        <v>-5</v>
      </c>
      <c r="O17" s="36">
        <v>-5</v>
      </c>
      <c r="P17" s="36">
        <v>-5</v>
      </c>
      <c r="Q17" s="36">
        <v>-4</v>
      </c>
      <c r="R17" s="36">
        <v>-4</v>
      </c>
      <c r="S17" s="36">
        <v>-5</v>
      </c>
    </row>
    <row r="18" spans="1:19" ht="15">
      <c r="A18" s="91" t="s">
        <v>46</v>
      </c>
      <c r="B18" s="36">
        <v>-9</v>
      </c>
      <c r="C18" s="36">
        <v>-9</v>
      </c>
      <c r="D18" s="36">
        <v>-7</v>
      </c>
      <c r="E18" s="36">
        <v>-8</v>
      </c>
      <c r="F18" s="36">
        <v>-8</v>
      </c>
      <c r="G18" s="36">
        <v>-7</v>
      </c>
      <c r="H18" s="36">
        <v>-7</v>
      </c>
      <c r="I18" s="36">
        <v>-7</v>
      </c>
      <c r="J18" s="36">
        <v>-6</v>
      </c>
      <c r="K18" s="36">
        <v>-6</v>
      </c>
      <c r="L18" s="36">
        <v>-6</v>
      </c>
      <c r="M18" s="36">
        <v>-6</v>
      </c>
      <c r="N18" s="36">
        <v>-6</v>
      </c>
      <c r="O18" s="36">
        <v>-6</v>
      </c>
      <c r="P18" s="37" t="s">
        <v>47</v>
      </c>
      <c r="Q18" s="36">
        <v>-5</v>
      </c>
      <c r="R18" s="36">
        <v>-5</v>
      </c>
      <c r="S18" s="36">
        <v>-6</v>
      </c>
    </row>
    <row r="19" spans="1:19" ht="15">
      <c r="A19" s="91"/>
      <c r="B19" s="36">
        <v>-10</v>
      </c>
      <c r="C19" s="36">
        <v>-11</v>
      </c>
      <c r="D19" s="36">
        <v>-9</v>
      </c>
      <c r="E19" s="36">
        <v>-9</v>
      </c>
      <c r="F19" s="36">
        <v>-9</v>
      </c>
      <c r="G19" s="36">
        <v>-8</v>
      </c>
      <c r="H19" s="36">
        <v>-8</v>
      </c>
      <c r="I19" s="36">
        <v>-8</v>
      </c>
      <c r="J19" s="36">
        <v>-7</v>
      </c>
      <c r="K19" s="36">
        <v>-7</v>
      </c>
      <c r="L19" s="36">
        <v>-7</v>
      </c>
      <c r="M19" s="36">
        <v>-7</v>
      </c>
      <c r="N19" s="36">
        <v>-7</v>
      </c>
      <c r="O19" s="36">
        <v>-7</v>
      </c>
      <c r="P19" s="36">
        <v>-7</v>
      </c>
      <c r="Q19" s="36">
        <v>-6</v>
      </c>
      <c r="R19" s="36">
        <v>-6</v>
      </c>
      <c r="S19" s="36">
        <v>-7</v>
      </c>
    </row>
  </sheetData>
  <sheetProtection/>
  <mergeCells count="15">
    <mergeCell ref="K4:M4"/>
    <mergeCell ref="N4:P4"/>
    <mergeCell ref="A18:A19"/>
    <mergeCell ref="Q4:S4"/>
    <mergeCell ref="B3:S3"/>
    <mergeCell ref="A12:A13"/>
    <mergeCell ref="A14:A15"/>
    <mergeCell ref="A16:A17"/>
    <mergeCell ref="A6:A7"/>
    <mergeCell ref="A8:A9"/>
    <mergeCell ref="A10:A11"/>
    <mergeCell ref="A3:A5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8">
      <selection activeCell="G9" sqref="G9"/>
    </sheetView>
  </sheetViews>
  <sheetFormatPr defaultColWidth="9.140625" defaultRowHeight="15"/>
  <cols>
    <col min="1" max="1" width="48.7109375" style="0" customWidth="1"/>
    <col min="2" max="7" width="8.7109375" style="0" customWidth="1"/>
  </cols>
  <sheetData>
    <row r="2" spans="1:7" ht="26.25" customHeight="1">
      <c r="A2" s="85" t="s">
        <v>18</v>
      </c>
      <c r="B2" s="85" t="s">
        <v>19</v>
      </c>
      <c r="C2" s="85"/>
      <c r="D2" s="85"/>
      <c r="E2" s="85"/>
      <c r="F2" s="85"/>
      <c r="G2" s="85"/>
    </row>
    <row r="3" spans="1:7" ht="27.75" customHeight="1">
      <c r="A3" s="85"/>
      <c r="B3" s="28">
        <v>6</v>
      </c>
      <c r="C3" s="28">
        <v>5</v>
      </c>
      <c r="D3" s="28">
        <v>4</v>
      </c>
      <c r="E3" s="28">
        <v>3</v>
      </c>
      <c r="F3" s="28">
        <v>2</v>
      </c>
      <c r="G3" s="28">
        <v>1</v>
      </c>
    </row>
    <row r="4" spans="1:7" ht="28.5" customHeight="1">
      <c r="A4" s="98" t="s">
        <v>48</v>
      </c>
      <c r="B4" s="27">
        <v>25</v>
      </c>
      <c r="C4" s="27">
        <v>20</v>
      </c>
      <c r="D4" s="27">
        <v>15</v>
      </c>
      <c r="E4" s="27">
        <v>10</v>
      </c>
      <c r="F4" s="27">
        <v>6</v>
      </c>
      <c r="G4" s="27">
        <v>5</v>
      </c>
    </row>
    <row r="5" spans="1:7" ht="22.5" customHeight="1">
      <c r="A5" s="98"/>
      <c r="B5" s="27">
        <v>19</v>
      </c>
      <c r="C5" s="27">
        <v>14</v>
      </c>
      <c r="D5" s="27">
        <v>11</v>
      </c>
      <c r="E5" s="27">
        <v>9</v>
      </c>
      <c r="F5" s="27">
        <v>5</v>
      </c>
      <c r="G5" s="27">
        <v>4</v>
      </c>
    </row>
    <row r="6" spans="1:7" ht="24" customHeight="1">
      <c r="A6" s="98" t="s">
        <v>49</v>
      </c>
      <c r="B6" s="27">
        <v>18</v>
      </c>
      <c r="C6" s="27">
        <v>13</v>
      </c>
      <c r="D6" s="27">
        <v>10</v>
      </c>
      <c r="E6" s="27">
        <v>8</v>
      </c>
      <c r="F6" s="27">
        <v>4</v>
      </c>
      <c r="G6" s="27">
        <v>3</v>
      </c>
    </row>
    <row r="7" spans="1:7" ht="25.5" customHeight="1">
      <c r="A7" s="98"/>
      <c r="B7" s="27">
        <v>13</v>
      </c>
      <c r="C7" s="27">
        <v>10</v>
      </c>
      <c r="D7" s="27">
        <v>8</v>
      </c>
      <c r="E7" s="27">
        <v>6</v>
      </c>
      <c r="F7" s="27">
        <v>3</v>
      </c>
      <c r="G7" s="27">
        <v>2</v>
      </c>
    </row>
    <row r="8" spans="1:7" ht="24.75" customHeight="1">
      <c r="A8" s="98" t="s">
        <v>23</v>
      </c>
      <c r="B8" s="27">
        <v>12</v>
      </c>
      <c r="C8" s="27">
        <v>9</v>
      </c>
      <c r="D8" s="27">
        <v>7</v>
      </c>
      <c r="E8" s="27">
        <v>5</v>
      </c>
      <c r="F8" s="27">
        <v>2</v>
      </c>
      <c r="G8" s="27">
        <v>1</v>
      </c>
    </row>
    <row r="9" spans="1:7" ht="23.25" customHeight="1">
      <c r="A9" s="98"/>
      <c r="B9" s="27">
        <v>5</v>
      </c>
      <c r="C9" s="27">
        <v>4</v>
      </c>
      <c r="D9" s="27">
        <v>3</v>
      </c>
      <c r="E9" s="27">
        <v>2</v>
      </c>
      <c r="F9" s="27">
        <v>1</v>
      </c>
      <c r="G9" s="27">
        <v>0</v>
      </c>
    </row>
    <row r="10" spans="1:7" ht="30" customHeight="1">
      <c r="A10" s="80" t="s">
        <v>50</v>
      </c>
      <c r="B10" s="27">
        <v>4</v>
      </c>
      <c r="C10" s="27">
        <v>3</v>
      </c>
      <c r="D10" s="27">
        <v>2</v>
      </c>
      <c r="E10" s="27">
        <v>1</v>
      </c>
      <c r="F10" s="27">
        <v>0</v>
      </c>
      <c r="G10" s="27">
        <v>0</v>
      </c>
    </row>
    <row r="11" spans="1:7" ht="28.5" customHeight="1">
      <c r="A11" s="81"/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8.25" customHeight="1">
      <c r="A12" s="98" t="s">
        <v>51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98"/>
      <c r="B13" s="72">
        <v>-1</v>
      </c>
      <c r="C13" s="72">
        <v>-1</v>
      </c>
      <c r="D13" s="72">
        <v>-1</v>
      </c>
      <c r="E13" s="72">
        <v>-1</v>
      </c>
      <c r="F13" s="72">
        <v>-1</v>
      </c>
      <c r="G13" s="72">
        <v>-1</v>
      </c>
    </row>
    <row r="14" spans="1:7" ht="25.5" customHeight="1">
      <c r="A14" s="98"/>
      <c r="B14" s="73"/>
      <c r="C14" s="73"/>
      <c r="D14" s="73"/>
      <c r="E14" s="73"/>
      <c r="F14" s="73"/>
      <c r="G14" s="73"/>
    </row>
    <row r="15" spans="1:7" ht="39.75" customHeight="1">
      <c r="A15" s="82" t="s">
        <v>52</v>
      </c>
      <c r="B15" s="27">
        <v>-2</v>
      </c>
      <c r="C15" s="27">
        <v>-2</v>
      </c>
      <c r="D15" s="27">
        <v>-2</v>
      </c>
      <c r="E15" s="27">
        <v>-2</v>
      </c>
      <c r="F15" s="27">
        <v>-2</v>
      </c>
      <c r="G15" s="27">
        <v>-2</v>
      </c>
    </row>
    <row r="16" spans="1:7" ht="39.75" customHeight="1">
      <c r="A16" s="83"/>
      <c r="B16" s="27">
        <v>-10</v>
      </c>
      <c r="C16" s="27">
        <v>-8</v>
      </c>
      <c r="D16" s="27">
        <v>-6</v>
      </c>
      <c r="E16" s="27">
        <v>-5</v>
      </c>
      <c r="F16" s="27">
        <v>-4</v>
      </c>
      <c r="G16" s="27">
        <v>-3</v>
      </c>
    </row>
    <row r="17" spans="1:7" ht="36.75" customHeight="1">
      <c r="A17" s="38" t="s">
        <v>53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41.25" customHeight="1">
      <c r="A18" s="39" t="s">
        <v>54</v>
      </c>
      <c r="B18" s="27">
        <v>-10</v>
      </c>
      <c r="C18" s="27">
        <v>-8</v>
      </c>
      <c r="D18" s="27">
        <v>-6</v>
      </c>
      <c r="E18" s="27">
        <v>-5</v>
      </c>
      <c r="F18" s="27">
        <v>-4</v>
      </c>
      <c r="G18" s="27">
        <v>-3</v>
      </c>
    </row>
  </sheetData>
  <sheetProtection/>
  <mergeCells count="14">
    <mergeCell ref="A2:A3"/>
    <mergeCell ref="B2:G2"/>
    <mergeCell ref="C13:C14"/>
    <mergeCell ref="D13:D14"/>
    <mergeCell ref="E13:E14"/>
    <mergeCell ref="F13:F14"/>
    <mergeCell ref="G13:G14"/>
    <mergeCell ref="A4:A5"/>
    <mergeCell ref="A6:A7"/>
    <mergeCell ref="A8:A9"/>
    <mergeCell ref="A15:A16"/>
    <mergeCell ref="A10:A11"/>
    <mergeCell ref="A12:A14"/>
    <mergeCell ref="B13:B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6">
      <selection activeCell="P13" sqref="P13"/>
    </sheetView>
  </sheetViews>
  <sheetFormatPr defaultColWidth="9.140625" defaultRowHeight="15"/>
  <cols>
    <col min="1" max="1" width="50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7.28125" style="0" customWidth="1"/>
    <col min="6" max="6" width="8.421875" style="0" customWidth="1"/>
    <col min="7" max="7" width="7.8515625" style="0" customWidth="1"/>
    <col min="8" max="19" width="4.7109375" style="0" customWidth="1"/>
    <col min="20" max="20" width="3.7109375" style="0" customWidth="1"/>
  </cols>
  <sheetData>
    <row r="2" spans="1:7" ht="27" customHeight="1">
      <c r="A2" s="75" t="s">
        <v>18</v>
      </c>
      <c r="B2" s="77" t="s">
        <v>19</v>
      </c>
      <c r="C2" s="78"/>
      <c r="D2" s="78"/>
      <c r="E2" s="78"/>
      <c r="F2" s="78"/>
      <c r="G2" s="79"/>
    </row>
    <row r="3" spans="1:7" ht="25.5" customHeight="1">
      <c r="A3" s="76"/>
      <c r="B3" s="28">
        <v>6</v>
      </c>
      <c r="C3" s="28">
        <v>5</v>
      </c>
      <c r="D3" s="28">
        <v>4</v>
      </c>
      <c r="E3" s="28">
        <v>3</v>
      </c>
      <c r="F3" s="28">
        <v>2</v>
      </c>
      <c r="G3" s="28">
        <v>1</v>
      </c>
    </row>
    <row r="4" spans="1:7" ht="57.75" customHeight="1">
      <c r="A4" s="80" t="s">
        <v>55</v>
      </c>
      <c r="B4" s="27">
        <v>10</v>
      </c>
      <c r="C4" s="27">
        <v>8</v>
      </c>
      <c r="D4" s="27">
        <v>7</v>
      </c>
      <c r="E4" s="27">
        <v>6</v>
      </c>
      <c r="F4" s="27">
        <v>4</v>
      </c>
      <c r="G4" s="27">
        <v>3</v>
      </c>
    </row>
    <row r="5" spans="1:7" ht="54.75" customHeight="1">
      <c r="A5" s="81"/>
      <c r="B5" s="27">
        <v>7</v>
      </c>
      <c r="C5" s="27">
        <v>6</v>
      </c>
      <c r="D5" s="27">
        <v>5</v>
      </c>
      <c r="E5" s="27">
        <v>4</v>
      </c>
      <c r="F5" s="27">
        <v>3</v>
      </c>
      <c r="G5" s="27">
        <v>2</v>
      </c>
    </row>
    <row r="6" spans="1:7" ht="31.5" customHeight="1">
      <c r="A6" s="80" t="s">
        <v>56</v>
      </c>
      <c r="B6" s="27">
        <v>6</v>
      </c>
      <c r="C6" s="27">
        <v>5</v>
      </c>
      <c r="D6" s="27">
        <v>5</v>
      </c>
      <c r="E6" s="27">
        <v>3</v>
      </c>
      <c r="F6" s="27">
        <v>2</v>
      </c>
      <c r="G6" s="27">
        <v>1</v>
      </c>
    </row>
    <row r="7" spans="1:7" ht="30.75" customHeight="1">
      <c r="A7" s="81"/>
      <c r="B7" s="27">
        <v>4</v>
      </c>
      <c r="C7" s="27">
        <v>4</v>
      </c>
      <c r="D7" s="27">
        <v>3</v>
      </c>
      <c r="E7" s="27">
        <v>2</v>
      </c>
      <c r="F7" s="27">
        <v>1</v>
      </c>
      <c r="G7" s="27">
        <v>0</v>
      </c>
    </row>
    <row r="8" spans="1:7" ht="30" customHeight="1">
      <c r="A8" s="80" t="s">
        <v>57</v>
      </c>
      <c r="B8" s="27">
        <v>3</v>
      </c>
      <c r="C8" s="27">
        <v>3</v>
      </c>
      <c r="D8" s="27">
        <v>2</v>
      </c>
      <c r="E8" s="27">
        <v>1</v>
      </c>
      <c r="F8" s="27">
        <v>0</v>
      </c>
      <c r="G8" s="27">
        <v>0</v>
      </c>
    </row>
    <row r="9" spans="1:7" ht="27" customHeight="1">
      <c r="A9" s="81"/>
      <c r="B9" s="27">
        <v>1</v>
      </c>
      <c r="C9" s="27">
        <v>1</v>
      </c>
      <c r="D9" s="27">
        <v>1</v>
      </c>
      <c r="E9" s="27">
        <v>0</v>
      </c>
      <c r="F9" s="27">
        <v>0</v>
      </c>
      <c r="G9" s="27">
        <v>0</v>
      </c>
    </row>
    <row r="10" spans="1:7" ht="75.75">
      <c r="A10" s="33" t="s">
        <v>58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</sheetData>
  <sheetProtection/>
  <mergeCells count="5">
    <mergeCell ref="A2:A3"/>
    <mergeCell ref="B2:G2"/>
    <mergeCell ref="A4:A5"/>
    <mergeCell ref="A6:A7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Костин</dc:creator>
  <cp:keywords/>
  <dc:description/>
  <cp:lastModifiedBy>ТД</cp:lastModifiedBy>
  <cp:lastPrinted>2016-02-16T21:25:57Z</cp:lastPrinted>
  <dcterms:created xsi:type="dcterms:W3CDTF">2013-12-08T07:41:29Z</dcterms:created>
  <dcterms:modified xsi:type="dcterms:W3CDTF">2020-04-07T13:32:50Z</dcterms:modified>
  <cp:category/>
  <cp:version/>
  <cp:contentType/>
  <cp:contentStatus/>
</cp:coreProperties>
</file>